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асфальтировка!$6:$7</definedName>
    <definedName name="_xlnm.Print_Area" localSheetId="0">асфальтировка!$A$1:$I$21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 l="1"/>
  <c r="E21" i="1"/>
  <c r="F21" i="1"/>
  <c r="G21" i="1"/>
  <c r="H21" i="1"/>
</calcChain>
</file>

<file path=xl/sharedStrings.xml><?xml version="1.0" encoding="utf-8"?>
<sst xmlns="http://schemas.openxmlformats.org/spreadsheetml/2006/main" count="38" uniqueCount="35">
  <si>
    <t>№ п/п</t>
  </si>
  <si>
    <t>Наименование объекта</t>
  </si>
  <si>
    <t>ВСЕГО                             2017 год</t>
  </si>
  <si>
    <t>ВСЕГО                           2018 год</t>
  </si>
  <si>
    <t>Подробное обоснование по видам выполняемых работ</t>
  </si>
  <si>
    <t>ИТОГО:</t>
  </si>
  <si>
    <t>3.1.</t>
  </si>
  <si>
    <t>в том числе ПСД</t>
  </si>
  <si>
    <t>4.1.</t>
  </si>
  <si>
    <t>5.1.</t>
  </si>
  <si>
    <t>ВСЕГО                             2016 год</t>
  </si>
  <si>
    <t>МБОУ "СШ № 38", корп. 1, г. Норильск, район Талнах, ул. Енисейская, д. 26</t>
  </si>
  <si>
    <t xml:space="preserve">МБОУ "СШ № 42", г. Норильск, район Талнах, ул. Игарская, д. 16 </t>
  </si>
  <si>
    <t xml:space="preserve"> Требуется 100% асфальтировка с предварительной планировкой территории</t>
  </si>
  <si>
    <t>Требуется асфальтировка от 50 до 80%  с предварительной планировкой</t>
  </si>
  <si>
    <t>Требуется асфальтировка и предварительная планировка менее 50%</t>
  </si>
  <si>
    <t>1.</t>
  </si>
  <si>
    <t>2.</t>
  </si>
  <si>
    <t>3.</t>
  </si>
  <si>
    <t>5.</t>
  </si>
  <si>
    <t>4.</t>
  </si>
  <si>
    <t>6.</t>
  </si>
  <si>
    <t xml:space="preserve">Приложение 5
к муниципальной Программе
"Поддержание сохранности действующих и                                                                       строительство новых объектов социальной инфраструктуры"
на 2016 - 2018 гг.
</t>
  </si>
  <si>
    <t>МБДОУ "Детский сад № 62 "Почемучка", г. Норильск, Центральный район, ул. Ленинградская, д. 20</t>
  </si>
  <si>
    <t>МБДОУ "Детский сад № 48 "Золотая рыбка", г. Норильск, Центральный район, ул. Ленинградская, д. 4 А</t>
  </si>
  <si>
    <t>МБДОУ "Детский сад № 18 "Полянка", г. Норильск, район Талнах, ул. Кравца, д. 20</t>
  </si>
  <si>
    <t>МБДОУ "Детский сад № 66 "Радость", г. Норильск, Центральный район, ул. Нансена, д. 10</t>
  </si>
  <si>
    <t>МБДОУ "Детский сад № 31 "Малыш", г. Норильск, Центральный район, ул. Комсомольская, д. 18</t>
  </si>
  <si>
    <t>МБДОУ "Детский сад № 14 "Олененок", корп. 1, г. Норильск, Центральный район, ул. Нансена, д. 96</t>
  </si>
  <si>
    <t>МБДОУ "Детский сад № 84 "Голубок", г. Норильск, район Кайеркан, ул. Первомайская, д. 6</t>
  </si>
  <si>
    <t>МБДОУ "Детский сад № 93 "Капитошка", г. Норильск, район Талнах, ул. Рудная, д. 33 А</t>
  </si>
  <si>
    <t>МБДОУ "Детский сад № 4 "Колокольчик", г. Норильск, район Талнах, ул. Горняков, д. 13</t>
  </si>
  <si>
    <t>МБДОУ "Детский сад № 49 "Белочка", г. Норильск, Центральный район, ул. Комсомольская, д. 40</t>
  </si>
  <si>
    <t>Сведения о распределении расходов на асфальтировку территории (с частичным восстановлением ограждения) объектов на 2016-2018 гг.</t>
  </si>
  <si>
    <t>Приложение 5 к Постановлению
Администрации города Норильска                                                                                              от 23.12.2016 №635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</si>
</sst>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164" fontId="4" fillId="0" borderId="3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 shrinkToFit="1"/>
    </xf>
    <xf numFmtId="0" fontId="7" fillId="0" borderId="3" xfId="1" applyNumberFormat="1" applyFont="1" applyFill="1" applyBorder="1" applyAlignment="1">
      <alignment vertical="center" wrapText="1" shrinkToFit="1"/>
    </xf>
    <xf numFmtId="0" fontId="4" fillId="0" borderId="6" xfId="0" applyFont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left" vertical="center" wrapText="1" shrinkToFit="1"/>
    </xf>
    <xf numFmtId="0" fontId="7" fillId="0" borderId="3" xfId="0" applyNumberFormat="1" applyFont="1" applyFill="1" applyBorder="1" applyAlignment="1">
      <alignment horizontal="left" vertical="center" wrapText="1" shrinkToFit="1"/>
    </xf>
    <xf numFmtId="0" fontId="3" fillId="0" borderId="0" xfId="0" applyFont="1" applyFill="1" applyAlignment="1">
      <alignment horizontal="left" vertical="center" wrapText="1" indent="10"/>
    </xf>
    <xf numFmtId="0" fontId="3" fillId="0" borderId="0" xfId="0" applyFont="1" applyAlignment="1">
      <alignment horizontal="left" vertical="distributed" wrapText="1" indent="10"/>
    </xf>
    <xf numFmtId="165" fontId="3" fillId="0" borderId="0" xfId="0" applyNumberFormat="1" applyFont="1" applyFill="1" applyAlignment="1">
      <alignment vertical="top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view="pageBreakPreview" zoomScale="70" zoomScaleNormal="100" zoomScaleSheetLayoutView="70" workbookViewId="0">
      <selection activeCell="H2" sqref="G2:H2"/>
    </sheetView>
  </sheetViews>
  <sheetFormatPr defaultColWidth="9.109375" defaultRowHeight="15.6" x14ac:dyDescent="0.3"/>
  <cols>
    <col min="1" max="1" width="4.88671875" style="3" customWidth="1"/>
    <col min="2" max="2" width="62.33203125" style="3" customWidth="1"/>
    <col min="3" max="3" width="14.33203125" style="3" customWidth="1"/>
    <col min="4" max="8" width="14.88671875" style="3" customWidth="1"/>
    <col min="9" max="9" width="72.5546875" style="3" customWidth="1"/>
    <col min="10" max="10" width="32.5546875" style="4" customWidth="1"/>
    <col min="11" max="11" width="19.109375" style="3" customWidth="1"/>
    <col min="12" max="12" width="12.5546875" style="3" bestFit="1" customWidth="1"/>
    <col min="13" max="16384" width="9.109375" style="3"/>
  </cols>
  <sheetData>
    <row r="1" spans="1:20" ht="68.25" customHeight="1" x14ac:dyDescent="0.3">
      <c r="I1" s="33" t="s">
        <v>34</v>
      </c>
    </row>
    <row r="2" spans="1:20" ht="102" customHeight="1" x14ac:dyDescent="0.3">
      <c r="I2" s="34" t="s">
        <v>22</v>
      </c>
      <c r="J2" s="18"/>
    </row>
    <row r="4" spans="1:20" x14ac:dyDescent="0.3">
      <c r="A4" s="39" t="s">
        <v>33</v>
      </c>
      <c r="B4" s="39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C5" s="14"/>
      <c r="D5" s="17"/>
      <c r="I5" s="9"/>
    </row>
    <row r="6" spans="1:20" ht="15.75" customHeight="1" x14ac:dyDescent="0.3">
      <c r="A6" s="40" t="s">
        <v>0</v>
      </c>
      <c r="B6" s="42" t="s">
        <v>1</v>
      </c>
      <c r="C6" s="43" t="s">
        <v>10</v>
      </c>
      <c r="D6" s="46" t="s">
        <v>7</v>
      </c>
      <c r="E6" s="43" t="s">
        <v>2</v>
      </c>
      <c r="F6" s="43" t="s">
        <v>7</v>
      </c>
      <c r="G6" s="43" t="s">
        <v>3</v>
      </c>
      <c r="H6" s="43" t="s">
        <v>7</v>
      </c>
      <c r="I6" s="43" t="s">
        <v>4</v>
      </c>
    </row>
    <row r="7" spans="1:20" x14ac:dyDescent="0.3">
      <c r="A7" s="41"/>
      <c r="B7" s="42"/>
      <c r="C7" s="41"/>
      <c r="D7" s="47"/>
      <c r="E7" s="44"/>
      <c r="F7" s="44"/>
      <c r="G7" s="44"/>
      <c r="H7" s="44"/>
      <c r="I7" s="45"/>
      <c r="K7" s="12"/>
    </row>
    <row r="8" spans="1:20" s="5" customFormat="1" ht="18" customHeight="1" x14ac:dyDescent="0.3">
      <c r="A8" s="24" t="s">
        <v>16</v>
      </c>
      <c r="B8" s="25" t="s">
        <v>17</v>
      </c>
      <c r="C8" s="24" t="s">
        <v>18</v>
      </c>
      <c r="D8" s="26" t="s">
        <v>6</v>
      </c>
      <c r="E8" s="26" t="s">
        <v>20</v>
      </c>
      <c r="F8" s="26" t="s">
        <v>8</v>
      </c>
      <c r="G8" s="27" t="s">
        <v>19</v>
      </c>
      <c r="H8" s="27" t="s">
        <v>9</v>
      </c>
      <c r="I8" s="24" t="s">
        <v>21</v>
      </c>
      <c r="J8" s="10"/>
      <c r="K8" s="11"/>
      <c r="L8" s="15"/>
    </row>
    <row r="9" spans="1:20" s="9" customFormat="1" ht="31.2" x14ac:dyDescent="0.3">
      <c r="A9" s="28">
        <v>1</v>
      </c>
      <c r="B9" s="30" t="s">
        <v>23</v>
      </c>
      <c r="C9" s="23">
        <v>2137.6000000000004</v>
      </c>
      <c r="D9" s="23"/>
      <c r="E9" s="23"/>
      <c r="F9" s="23"/>
      <c r="G9" s="23"/>
      <c r="H9" s="23"/>
      <c r="I9" s="36" t="s">
        <v>13</v>
      </c>
      <c r="J9" s="7"/>
      <c r="K9" s="8"/>
      <c r="L9" s="16"/>
    </row>
    <row r="10" spans="1:20" s="9" customFormat="1" ht="31.2" x14ac:dyDescent="0.3">
      <c r="A10" s="28">
        <v>2</v>
      </c>
      <c r="B10" s="31" t="s">
        <v>24</v>
      </c>
      <c r="C10" s="23">
        <v>1884.1</v>
      </c>
      <c r="D10" s="23"/>
      <c r="E10" s="23"/>
      <c r="F10" s="23"/>
      <c r="G10" s="23"/>
      <c r="H10" s="23"/>
      <c r="I10" s="37"/>
      <c r="J10" s="7"/>
      <c r="K10" s="8"/>
      <c r="L10" s="16"/>
    </row>
    <row r="11" spans="1:20" s="9" customFormat="1" ht="31.2" x14ac:dyDescent="0.3">
      <c r="A11" s="28">
        <v>3</v>
      </c>
      <c r="B11" s="30" t="s">
        <v>25</v>
      </c>
      <c r="C11" s="23">
        <v>1132.3</v>
      </c>
      <c r="D11" s="23"/>
      <c r="E11" s="23"/>
      <c r="F11" s="23"/>
      <c r="G11" s="23"/>
      <c r="H11" s="23"/>
      <c r="I11" s="37"/>
      <c r="J11" s="7"/>
      <c r="K11" s="8"/>
      <c r="L11" s="16"/>
    </row>
    <row r="12" spans="1:20" s="9" customFormat="1" ht="31.2" x14ac:dyDescent="0.3">
      <c r="A12" s="28">
        <v>4</v>
      </c>
      <c r="B12" s="32" t="s">
        <v>26</v>
      </c>
      <c r="C12" s="23">
        <v>2495.9</v>
      </c>
      <c r="D12" s="23"/>
      <c r="E12" s="23"/>
      <c r="F12" s="23"/>
      <c r="G12" s="23"/>
      <c r="H12" s="23"/>
      <c r="I12" s="37"/>
      <c r="J12" s="7"/>
      <c r="K12" s="8"/>
      <c r="L12" s="16"/>
    </row>
    <row r="13" spans="1:20" s="9" customFormat="1" ht="31.2" x14ac:dyDescent="0.3">
      <c r="A13" s="28">
        <v>5</v>
      </c>
      <c r="B13" s="19" t="s">
        <v>27</v>
      </c>
      <c r="C13" s="23">
        <v>2439.4</v>
      </c>
      <c r="D13" s="23"/>
      <c r="E13" s="23"/>
      <c r="F13" s="23"/>
      <c r="G13" s="23"/>
      <c r="H13" s="23"/>
      <c r="I13" s="37"/>
      <c r="J13" s="7"/>
      <c r="K13" s="8"/>
      <c r="L13" s="16"/>
    </row>
    <row r="14" spans="1:20" s="9" customFormat="1" ht="31.2" x14ac:dyDescent="0.3">
      <c r="A14" s="28">
        <v>6</v>
      </c>
      <c r="B14" s="31" t="s">
        <v>28</v>
      </c>
      <c r="C14" s="23">
        <v>5948.8</v>
      </c>
      <c r="D14" s="23"/>
      <c r="E14" s="23"/>
      <c r="F14" s="23"/>
      <c r="G14" s="23"/>
      <c r="H14" s="23"/>
      <c r="I14" s="37"/>
      <c r="J14" s="7"/>
      <c r="K14" s="8"/>
      <c r="L14" s="16"/>
    </row>
    <row r="15" spans="1:20" s="9" customFormat="1" ht="31.2" x14ac:dyDescent="0.3">
      <c r="A15" s="28">
        <v>7</v>
      </c>
      <c r="B15" s="20" t="s">
        <v>11</v>
      </c>
      <c r="C15" s="23">
        <v>2059.5</v>
      </c>
      <c r="D15" s="23"/>
      <c r="E15" s="23"/>
      <c r="F15" s="23"/>
      <c r="G15" s="23"/>
      <c r="H15" s="23"/>
      <c r="I15" s="37"/>
      <c r="J15" s="7"/>
      <c r="K15" s="8"/>
      <c r="L15" s="16"/>
    </row>
    <row r="16" spans="1:20" s="9" customFormat="1" ht="31.2" x14ac:dyDescent="0.3">
      <c r="A16" s="28">
        <v>8</v>
      </c>
      <c r="B16" s="31" t="s">
        <v>12</v>
      </c>
      <c r="C16" s="23">
        <v>846.2</v>
      </c>
      <c r="D16" s="23"/>
      <c r="E16" s="23"/>
      <c r="F16" s="23"/>
      <c r="G16" s="23"/>
      <c r="H16" s="23"/>
      <c r="I16" s="37"/>
      <c r="J16" s="7"/>
      <c r="K16" s="8"/>
      <c r="L16" s="16"/>
    </row>
    <row r="17" spans="1:12" s="9" customFormat="1" ht="31.2" x14ac:dyDescent="0.3">
      <c r="A17" s="28">
        <v>9</v>
      </c>
      <c r="B17" s="31" t="s">
        <v>29</v>
      </c>
      <c r="C17" s="23">
        <v>2582.3999999999996</v>
      </c>
      <c r="D17" s="23"/>
      <c r="E17" s="23"/>
      <c r="F17" s="23"/>
      <c r="G17" s="23"/>
      <c r="H17" s="23"/>
      <c r="I17" s="38"/>
      <c r="J17" s="7"/>
      <c r="K17" s="8"/>
      <c r="L17" s="16"/>
    </row>
    <row r="18" spans="1:12" s="9" customFormat="1" ht="31.2" x14ac:dyDescent="0.3">
      <c r="A18" s="28">
        <v>10</v>
      </c>
      <c r="B18" s="32" t="s">
        <v>30</v>
      </c>
      <c r="C18" s="23">
        <v>873.1</v>
      </c>
      <c r="D18" s="23"/>
      <c r="E18" s="23"/>
      <c r="F18" s="23"/>
      <c r="G18" s="23"/>
      <c r="H18" s="23"/>
      <c r="I18" s="23" t="s">
        <v>14</v>
      </c>
      <c r="J18" s="7"/>
      <c r="K18" s="8"/>
      <c r="L18" s="16"/>
    </row>
    <row r="19" spans="1:12" s="9" customFormat="1" ht="31.2" x14ac:dyDescent="0.3">
      <c r="A19" s="28">
        <v>11</v>
      </c>
      <c r="B19" s="32" t="s">
        <v>31</v>
      </c>
      <c r="C19" s="23">
        <v>890.7</v>
      </c>
      <c r="D19" s="23"/>
      <c r="E19" s="23"/>
      <c r="F19" s="23"/>
      <c r="G19" s="23"/>
      <c r="H19" s="23"/>
      <c r="I19" s="23" t="s">
        <v>15</v>
      </c>
      <c r="J19" s="7"/>
      <c r="K19" s="8"/>
      <c r="L19" s="16"/>
    </row>
    <row r="20" spans="1:12" s="9" customFormat="1" ht="31.2" x14ac:dyDescent="0.3">
      <c r="A20" s="28">
        <v>12</v>
      </c>
      <c r="B20" s="32" t="s">
        <v>32</v>
      </c>
      <c r="C20" s="23">
        <v>1763.5</v>
      </c>
      <c r="D20" s="23"/>
      <c r="E20" s="23"/>
      <c r="F20" s="23"/>
      <c r="G20" s="23"/>
      <c r="H20" s="23"/>
      <c r="I20" s="29" t="s">
        <v>13</v>
      </c>
      <c r="J20" s="7"/>
      <c r="K20" s="8"/>
      <c r="L20" s="16"/>
    </row>
    <row r="21" spans="1:12" s="9" customFormat="1" x14ac:dyDescent="0.3">
      <c r="A21" s="6"/>
      <c r="B21" s="21" t="s">
        <v>5</v>
      </c>
      <c r="C21" s="13">
        <f>SUM(C9:C20)</f>
        <v>25053.499999999996</v>
      </c>
      <c r="D21" s="13">
        <f t="shared" ref="D21:H21" si="0">SUM(D9:D20)</f>
        <v>0</v>
      </c>
      <c r="E21" s="13">
        <f t="shared" si="0"/>
        <v>0</v>
      </c>
      <c r="F21" s="13">
        <f t="shared" si="0"/>
        <v>0</v>
      </c>
      <c r="G21" s="13">
        <f t="shared" si="0"/>
        <v>0</v>
      </c>
      <c r="H21" s="13">
        <f t="shared" si="0"/>
        <v>0</v>
      </c>
      <c r="I21" s="22"/>
      <c r="J21" s="7"/>
      <c r="K21" s="8"/>
      <c r="L21" s="16"/>
    </row>
    <row r="23" spans="1:12" x14ac:dyDescent="0.3">
      <c r="C23" s="35">
        <v>27746.392085129799</v>
      </c>
    </row>
  </sheetData>
  <mergeCells count="11">
    <mergeCell ref="I9:I17"/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39370078740157483" right="0.39370078740157483" top="0.59055118110236227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2015-10-26T12:09:06Z</cp:lastPrinted>
  <dcterms:created xsi:type="dcterms:W3CDTF">2015-08-06T08:38:08Z</dcterms:created>
  <dcterms:modified xsi:type="dcterms:W3CDTF">2016-12-23T07:27:21Z</dcterms:modified>
</cp:coreProperties>
</file>